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.5" sheetId="1" r:id="rId1"/>
    <sheet name="Лист1" sheetId="2" state="hidden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<sst xmlns="http://schemas.openxmlformats.org/spreadsheetml/2006/main" count="21" uniqueCount="21">
  <si>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Приложение 5</t>
  </si>
  <si>
    <t>к   решению Совета депутатов</t>
  </si>
  <si>
    <t>сельского поселения Выкатной</t>
  </si>
  <si>
    <t xml:space="preserve">Объем межбюджетных трансфертов, передаваемых </t>
  </si>
  <si>
    <t>в бюджет Ханты -Мансийского района</t>
  </si>
  <si>
    <t>на 2020г.</t>
  </si>
  <si>
    <t>руб.</t>
  </si>
  <si>
    <t>Наименование  показателя</t>
  </si>
  <si>
    <t>Всего</t>
  </si>
  <si>
    <t>в том числе средства местного бюджета</t>
  </si>
  <si>
    <t>ВСЕГО:</t>
  </si>
  <si>
    <t>Передача средств в рамках соглашений по передаче полномочий с уровня сельского поселения, в том числе:</t>
  </si>
  <si>
    <t xml:space="preserve">Организация  в границах поселения электро-,тепло-,газо- и водоснабжения населения, водоотведения(за исключением дождевой канализации) </t>
  </si>
  <si>
    <t xml:space="preserve">В области градостроительной деятельности </t>
  </si>
  <si>
    <t xml:space="preserve">Признание помещения не жилым помещением, жилого помещения непригодным для проживания и многоквартирного дома аварийным  и подлежащим сносу или реконструкции </t>
  </si>
  <si>
    <t>Организация библиотечного обслуживания населения, комплектование и обеспечение сохранности библиотечных фондов библиотек поселения.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</si>
  <si>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</si>
  <si>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 xml:space="preserve">Осуществление органом муниципального финансового контроля внутреннего муниципального контроля в сфере закупок </t>
  </si>
  <si>
    <t xml:space="preserve">Осуществление муниципального жилищного контроля </t>
  </si>
  <si>
    <t>Осуществление внешнего муниципального финансового контроля</t>
  </si>
  <si>
    <t>От 07.05.2020 № 00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</si>
</sst>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</numFmts>
  <fonts count="38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/>
    </xf>
    <xf numFmtId="4" fontId="2" fillId="33" borderId="11" xfId="58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vertical="center" wrapText="1"/>
    </xf>
    <xf numFmtId="4" fontId="3" fillId="33" borderId="11" xfId="58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="67" zoomScaleNormal="67" zoomScalePageLayoutView="0" workbookViewId="0" topLeftCell="A1">
      <selection activeCell="C5" sqref="C5"/>
    </sheetView>
  </sheetViews>
  <sheetFormatPr defaultColWidth="9.00390625" defaultRowHeight="12.75"/>
  <cols>
    <col min="1" max="1" width="72.75390625" style="1" customWidth="1"/>
    <col min="2" max="2" width="23.00390625" style="1" customWidth="1"/>
    <col min="3" max="3" width="20.625" style="1" customWidth="1"/>
    <col min="4" max="4" width="9.375" style="1" customWidth="1"/>
    <col min="5" max="16384" width="9.125" style="1" customWidth="1"/>
  </cols>
  <sheetData>
    <row r="1" spans="2:3" ht="18.75">
      <c r="B1" s="19" t="s">
        <v>0</v>
      </c>
      <c r="C1" s="19"/>
    </row>
    <row r="2" spans="2:3" ht="18.75">
      <c r="B2" s="19" t="s">
        <v>1</v>
      </c>
      <c r="C2" s="19"/>
    </row>
    <row r="3" spans="2:3" ht="18.75">
      <c r="B3" s="19" t="s">
        <v>2</v>
      </c>
      <c r="C3" s="19"/>
    </row>
    <row r="4" spans="2:3" ht="18.75">
      <c r="B4" s="19" t="s">
        <v>20</v>
      </c>
      <c r="C4" s="19"/>
    </row>
    <row r="5" ht="18.75">
      <c r="A5" s="2"/>
    </row>
    <row r="6" ht="18.75">
      <c r="A6" s="2"/>
    </row>
    <row r="7" spans="1:3" ht="18.75">
      <c r="A7" s="18" t="s">
        <v>3</v>
      </c>
      <c r="B7" s="18"/>
      <c r="C7" s="18"/>
    </row>
    <row r="8" spans="1:3" ht="18" customHeight="1">
      <c r="A8" s="18" t="s">
        <v>4</v>
      </c>
      <c r="B8" s="18"/>
      <c r="C8" s="18"/>
    </row>
    <row r="9" spans="1:3" ht="18" customHeight="1">
      <c r="A9" s="18" t="s">
        <v>5</v>
      </c>
      <c r="B9" s="18"/>
      <c r="C9" s="18"/>
    </row>
    <row r="10" spans="1:8" ht="18.75">
      <c r="A10" s="3"/>
      <c r="C10" s="4" t="s">
        <v>6</v>
      </c>
      <c r="D10" s="5"/>
      <c r="E10" s="5"/>
      <c r="F10" s="5"/>
      <c r="G10" s="5"/>
      <c r="H10" s="5"/>
    </row>
    <row r="11" spans="1:8" ht="108" customHeight="1">
      <c r="A11" s="6" t="s">
        <v>7</v>
      </c>
      <c r="B11" s="6" t="s">
        <v>8</v>
      </c>
      <c r="C11" s="6" t="s">
        <v>9</v>
      </c>
      <c r="D11" s="5"/>
      <c r="E11" s="5"/>
      <c r="F11" s="5"/>
      <c r="G11" s="5"/>
      <c r="H11" s="5"/>
    </row>
    <row r="12" spans="1:8" ht="18.75">
      <c r="A12" s="7">
        <v>1</v>
      </c>
      <c r="B12" s="8">
        <v>6</v>
      </c>
      <c r="C12" s="9"/>
      <c r="D12" s="5"/>
      <c r="E12" s="5"/>
      <c r="F12" s="5"/>
      <c r="G12" s="5"/>
      <c r="H12" s="5"/>
    </row>
    <row r="13" spans="1:8" ht="27.75" customHeight="1">
      <c r="A13" s="6" t="s">
        <v>10</v>
      </c>
      <c r="B13" s="10">
        <f>B14</f>
        <v>2597826.1</v>
      </c>
      <c r="C13" s="10">
        <f>C14</f>
        <v>2597826.1</v>
      </c>
      <c r="D13" s="5"/>
      <c r="E13" s="5"/>
      <c r="F13" s="5"/>
      <c r="G13" s="5"/>
      <c r="H13" s="5"/>
    </row>
    <row r="14" spans="1:8" ht="66.75" customHeight="1">
      <c r="A14" s="11" t="s">
        <v>11</v>
      </c>
      <c r="B14" s="10">
        <f aca="true" t="shared" si="0" ref="B14:B22">C14</f>
        <v>2597826.1</v>
      </c>
      <c r="C14" s="10">
        <f>SUM(C15:C22)</f>
        <v>2597826.1</v>
      </c>
      <c r="D14" s="5"/>
      <c r="E14" s="5"/>
      <c r="F14" s="5"/>
      <c r="G14" s="5"/>
      <c r="H14" s="5"/>
    </row>
    <row r="15" spans="1:8" ht="66.75" customHeight="1">
      <c r="A15" s="12" t="s">
        <v>12</v>
      </c>
      <c r="B15" s="10">
        <f t="shared" si="0"/>
        <v>367454.18</v>
      </c>
      <c r="C15" s="10">
        <v>367454.18</v>
      </c>
      <c r="D15" s="5"/>
      <c r="E15" s="5"/>
      <c r="F15" s="5"/>
      <c r="G15" s="5"/>
      <c r="H15" s="5"/>
    </row>
    <row r="16" spans="1:8" ht="66.75" customHeight="1">
      <c r="A16" s="12" t="s">
        <v>13</v>
      </c>
      <c r="B16" s="10">
        <f t="shared" si="0"/>
        <v>169594.24</v>
      </c>
      <c r="C16" s="10">
        <v>169594.24</v>
      </c>
      <c r="D16" s="5"/>
      <c r="E16" s="5"/>
      <c r="F16" s="5"/>
      <c r="G16" s="5"/>
      <c r="H16" s="5"/>
    </row>
    <row r="17" spans="1:8" ht="84.75" customHeight="1">
      <c r="A17" s="12" t="s">
        <v>14</v>
      </c>
      <c r="B17" s="10">
        <f t="shared" si="0"/>
        <v>4710.95</v>
      </c>
      <c r="C17" s="10">
        <v>4710.95</v>
      </c>
      <c r="D17" s="5"/>
      <c r="E17" s="5"/>
      <c r="F17" s="5"/>
      <c r="G17" s="5"/>
      <c r="H17" s="5"/>
    </row>
    <row r="18" spans="1:8" ht="66.75" customHeight="1">
      <c r="A18" s="12" t="s">
        <v>15</v>
      </c>
      <c r="B18" s="10">
        <f t="shared" si="0"/>
        <v>1916789</v>
      </c>
      <c r="C18" s="10">
        <v>1916789</v>
      </c>
      <c r="D18" s="5"/>
      <c r="E18" s="5"/>
      <c r="F18" s="5"/>
      <c r="G18" s="5"/>
      <c r="H18" s="5"/>
    </row>
    <row r="19" spans="1:8" ht="106.5" customHeight="1">
      <c r="A19" s="12" t="s">
        <v>16</v>
      </c>
      <c r="B19" s="10">
        <f t="shared" si="0"/>
        <v>0</v>
      </c>
      <c r="C19" s="10">
        <v>0</v>
      </c>
      <c r="D19" s="5"/>
      <c r="E19" s="5"/>
      <c r="F19" s="5"/>
      <c r="G19" s="5"/>
      <c r="H19" s="5"/>
    </row>
    <row r="20" spans="1:8" ht="66.75" customHeight="1">
      <c r="A20" s="12" t="s">
        <v>17</v>
      </c>
      <c r="B20" s="13">
        <f t="shared" si="0"/>
        <v>0</v>
      </c>
      <c r="C20" s="10">
        <v>0</v>
      </c>
      <c r="D20" s="5"/>
      <c r="E20" s="5"/>
      <c r="F20" s="5"/>
      <c r="G20" s="5"/>
      <c r="H20" s="5"/>
    </row>
    <row r="21" spans="1:3" ht="66.75" customHeight="1">
      <c r="A21" s="14" t="s">
        <v>18</v>
      </c>
      <c r="B21" s="15">
        <f t="shared" si="0"/>
        <v>122484.73</v>
      </c>
      <c r="C21" s="15">
        <v>122484.73</v>
      </c>
    </row>
    <row r="22" spans="1:3" ht="52.5" customHeight="1">
      <c r="A22" s="14" t="s">
        <v>19</v>
      </c>
      <c r="B22" s="15">
        <f t="shared" si="0"/>
        <v>16793</v>
      </c>
      <c r="C22" s="15">
        <v>16793</v>
      </c>
    </row>
    <row r="23" spans="1:3" ht="18.75">
      <c r="A23" s="16"/>
      <c r="B23" s="16"/>
      <c r="C23" s="16"/>
    </row>
    <row r="24" spans="1:3" ht="18.75" hidden="1">
      <c r="A24" s="16">
        <v>106</v>
      </c>
      <c r="B24" s="16"/>
      <c r="C24" s="17">
        <f>C22+C20</f>
        <v>16793</v>
      </c>
    </row>
    <row r="25" spans="1:3" ht="18.75" hidden="1">
      <c r="A25" s="16">
        <v>412</v>
      </c>
      <c r="B25" s="16"/>
      <c r="C25" s="17">
        <f>C21+C17+C16+C15</f>
        <v>664244.1</v>
      </c>
    </row>
    <row r="26" spans="1:3" ht="18.75" hidden="1">
      <c r="A26" s="16">
        <v>801</v>
      </c>
      <c r="B26" s="16"/>
      <c r="C26" s="17">
        <f>C18</f>
        <v>1916789</v>
      </c>
    </row>
  </sheetData>
  <sheetProtection selectLockedCells="1" selectUnlockedCells="1"/>
  <mergeCells count="7">
    <mergeCell ref="A9:C9"/>
    <mergeCell ref="B1:C1"/>
    <mergeCell ref="B2:C2"/>
    <mergeCell ref="B3:C3"/>
    <mergeCell ref="B4:C4"/>
    <mergeCell ref="A7:C7"/>
    <mergeCell ref="A8:C8"/>
  </mergeCells>
  <printOptions/>
  <pageMargins left="0.9055555555555556" right="0.5118055555555555" top="0.7479166666666667" bottom="0.7479166666666667" header="0.5118055555555555" footer="0.5118055555555555"/>
  <pageSetup fitToHeight="1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2020-05-07T12:02:53Z</cp:lastPrinted>
  <dcterms:modified xsi:type="dcterms:W3CDTF">2020-05-07T12:03:00Z</dcterms:modified>
  <cp:category/>
  <cp:version/>
  <cp:contentType/>
  <cp:contentStatus/>
</cp:coreProperties>
</file>